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第一批" sheetId="1" r:id="rId1"/>
  </sheets>
  <definedNames>
    <definedName name="_xlnm.Print_Titles" localSheetId="0">'2023年第一批'!$2:$2</definedName>
  </definedNames>
  <calcPr calcId="144525"/>
</workbook>
</file>

<file path=xl/sharedStrings.xml><?xml version="1.0" encoding="utf-8"?>
<sst xmlns="http://schemas.openxmlformats.org/spreadsheetml/2006/main" count="41" uniqueCount="37">
  <si>
    <t>东方市2023年职业技能培训补贴公示（第三批）</t>
  </si>
  <si>
    <t>序号</t>
  </si>
  <si>
    <t>镇、乡名</t>
  </si>
  <si>
    <t>培训项目</t>
  </si>
  <si>
    <t>培训
人数</t>
  </si>
  <si>
    <t>培训日期</t>
  </si>
  <si>
    <t>享受培训补贴人数（人）</t>
  </si>
  <si>
    <t>培训费补贴金额（元）</t>
  </si>
  <si>
    <t>享受鉴定补贴人数（人）</t>
  </si>
  <si>
    <t>鉴定费补贴（元）</t>
  </si>
  <si>
    <t>领取伙食交通补贴人数（人）</t>
  </si>
  <si>
    <t>伙食交通补贴金额（元）</t>
  </si>
  <si>
    <t>培训学校</t>
  </si>
  <si>
    <t>备注</t>
  </si>
  <si>
    <t>感城镇感北村</t>
  </si>
  <si>
    <t>农作物植保员（第4期）</t>
  </si>
  <si>
    <t>2022.11.09-2022.11.21</t>
  </si>
  <si>
    <t>海南燕海职业培训学校</t>
  </si>
  <si>
    <t>板桥镇新园村</t>
  </si>
  <si>
    <t>农作物植保员（第5期）</t>
  </si>
  <si>
    <t>2022.11.15-2022.11.28</t>
  </si>
  <si>
    <t>感城镇陀头村</t>
  </si>
  <si>
    <t>农作物植保员（第6期）</t>
  </si>
  <si>
    <t>2022.11.15-2022.11.27</t>
  </si>
  <si>
    <t>海南优越职业培训学校</t>
  </si>
  <si>
    <t>大田镇南尧村</t>
  </si>
  <si>
    <t>中式面点师初级（第20期）</t>
  </si>
  <si>
    <t>2022.12.13-2022.12.25</t>
  </si>
  <si>
    <t>海南福海职业培训中心</t>
  </si>
  <si>
    <t>中式面点师初级（第21期）</t>
  </si>
  <si>
    <t>大田镇月大村</t>
  </si>
  <si>
    <t>抹灰工初级（202301）</t>
  </si>
  <si>
    <t>2023.04.06</t>
  </si>
  <si>
    <t>海南铭杰职业技能培训有限公司</t>
  </si>
  <si>
    <t>项目制培训，按培训补贴的20%预拨，从职业技能提升行动专账资金列支</t>
  </si>
  <si>
    <t>合计</t>
  </si>
  <si>
    <t>补贴标准:参照《海南省就业补助资金管理办法》（琼财社规〔2021〕14号）文件，创业补贴1200元/人；专项工种按15元/人课时标准给予补贴，最高不超过1000元/人，各专项工种课时按《关于修订海南省专项职业能力考核项目培训课时的通知》(琼人发函〔2022〕15号）文件确定；初级工种按1500元/人标准给予补贴；符合领取职业培训伙食交通补贴人群为农村低收入家庭劳动力，培训期间线下培训按为50元/人/天的标准给予补贴；符合鉴定补贴标准的为专项120元/人，初级265元/人。项目制培训补贴标准：参照《海南省建设工程产业工人技能提升计划培训工作实施方案》（琼建管函﹝2021﹞97号）文件，参训人员培训后取得职业资格证书或职业技能等级证书初级工（五级）3000元、中级工（四级）3600元、高级工（三级）4400元、技师（二级）7000元、高级技师（一级）10000元的标准给予补贴，取得专项职业能力考核证书的按不高于2000元的标准给予补贴，取得颁发特种作业操作证书的按2000元的标准给予补贴，申请开班时，按培训补贴的20%预拨培训资金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</si>
</sst>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8"/>
      <name val="黑体"/>
      <charset val="134"/>
    </font>
    <font>
      <b/>
      <sz val="12"/>
      <color theme="1"/>
      <name val="宋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tabSelected="1" workbookViewId="0">
      <selection activeCell="O8" sqref="O8"/>
    </sheetView>
  </sheetViews>
  <sheetFormatPr defaultColWidth="9" defaultRowHeight="13.5"/>
  <cols>
    <col min="1" max="1" width="10.125" customWidth="1"/>
    <col min="2" max="2" width="19.25" customWidth="1"/>
    <col min="3" max="3" width="20.625" customWidth="1"/>
    <col min="4" max="4" width="10.25" customWidth="1"/>
    <col min="5" max="5" width="18.875" customWidth="1"/>
    <col min="6" max="8" width="15.625" customWidth="1"/>
    <col min="9" max="9" width="13.875" customWidth="1"/>
    <col min="10" max="10" width="16.25" customWidth="1"/>
    <col min="11" max="11" width="14.25" customWidth="1"/>
    <col min="12" max="12" width="23" customWidth="1"/>
    <col min="13" max="13" width="19.375" customWidth="1"/>
  </cols>
  <sheetData>
    <row r="1" s="1" customFormat="1" ht="62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40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2" customFormat="1" ht="70" customHeight="1" spans="1:13">
      <c r="A3" s="9">
        <v>1</v>
      </c>
      <c r="B3" s="10" t="s">
        <v>14</v>
      </c>
      <c r="C3" s="10" t="s">
        <v>15</v>
      </c>
      <c r="D3" s="10">
        <v>63</v>
      </c>
      <c r="E3" s="9" t="s">
        <v>16</v>
      </c>
      <c r="F3" s="9">
        <v>45</v>
      </c>
      <c r="G3" s="9">
        <v>67500</v>
      </c>
      <c r="H3" s="9">
        <v>0</v>
      </c>
      <c r="I3" s="9">
        <v>0</v>
      </c>
      <c r="J3" s="9">
        <v>34</v>
      </c>
      <c r="K3" s="9">
        <v>22100</v>
      </c>
      <c r="L3" s="13" t="s">
        <v>17</v>
      </c>
      <c r="M3" s="14"/>
    </row>
    <row r="4" s="2" customFormat="1" ht="40" customHeight="1" spans="1:13">
      <c r="A4" s="9">
        <v>2</v>
      </c>
      <c r="B4" s="10" t="s">
        <v>18</v>
      </c>
      <c r="C4" s="10" t="s">
        <v>19</v>
      </c>
      <c r="D4" s="10">
        <v>64</v>
      </c>
      <c r="E4" s="9" t="s">
        <v>20</v>
      </c>
      <c r="F4" s="9">
        <v>38</v>
      </c>
      <c r="G4" s="9">
        <v>57000</v>
      </c>
      <c r="H4" s="9">
        <v>0</v>
      </c>
      <c r="I4" s="9">
        <v>0</v>
      </c>
      <c r="J4" s="9">
        <v>26</v>
      </c>
      <c r="K4" s="9">
        <v>16800</v>
      </c>
      <c r="L4" s="13" t="s">
        <v>17</v>
      </c>
      <c r="M4" s="15"/>
    </row>
    <row r="5" s="2" customFormat="1" ht="40" customHeight="1" spans="1:13">
      <c r="A5" s="9">
        <v>3</v>
      </c>
      <c r="B5" s="10" t="s">
        <v>21</v>
      </c>
      <c r="C5" s="10" t="s">
        <v>22</v>
      </c>
      <c r="D5" s="10">
        <v>70</v>
      </c>
      <c r="E5" s="9" t="s">
        <v>23</v>
      </c>
      <c r="F5" s="9">
        <v>35</v>
      </c>
      <c r="G5" s="9">
        <v>52500</v>
      </c>
      <c r="H5" s="9">
        <v>0</v>
      </c>
      <c r="I5" s="9">
        <v>0</v>
      </c>
      <c r="J5" s="9">
        <v>27</v>
      </c>
      <c r="K5" s="9">
        <v>17450</v>
      </c>
      <c r="L5" s="13" t="s">
        <v>24</v>
      </c>
      <c r="M5" s="15"/>
    </row>
    <row r="6" s="2" customFormat="1" ht="40" customHeight="1" spans="1:13">
      <c r="A6" s="9">
        <v>4</v>
      </c>
      <c r="B6" s="10" t="s">
        <v>25</v>
      </c>
      <c r="C6" s="10" t="s">
        <v>26</v>
      </c>
      <c r="D6" s="10">
        <v>70</v>
      </c>
      <c r="E6" s="9" t="s">
        <v>27</v>
      </c>
      <c r="F6" s="9">
        <v>58</v>
      </c>
      <c r="G6" s="9">
        <v>87000</v>
      </c>
      <c r="H6" s="9">
        <v>7</v>
      </c>
      <c r="I6" s="9">
        <v>1855</v>
      </c>
      <c r="J6" s="9">
        <v>26</v>
      </c>
      <c r="K6" s="9">
        <v>16900</v>
      </c>
      <c r="L6" s="13" t="s">
        <v>28</v>
      </c>
      <c r="M6" s="15"/>
    </row>
    <row r="7" s="2" customFormat="1" ht="40" customHeight="1" spans="1:13">
      <c r="A7" s="9">
        <v>5</v>
      </c>
      <c r="B7" s="10" t="s">
        <v>25</v>
      </c>
      <c r="C7" s="10" t="s">
        <v>29</v>
      </c>
      <c r="D7" s="10">
        <v>70</v>
      </c>
      <c r="E7" s="9" t="s">
        <v>27</v>
      </c>
      <c r="F7" s="9">
        <v>60</v>
      </c>
      <c r="G7" s="9">
        <v>90000</v>
      </c>
      <c r="H7" s="9">
        <v>5</v>
      </c>
      <c r="I7" s="9">
        <v>1325</v>
      </c>
      <c r="J7" s="9">
        <v>30</v>
      </c>
      <c r="K7" s="9">
        <v>19500</v>
      </c>
      <c r="L7" s="13" t="s">
        <v>28</v>
      </c>
      <c r="M7" s="15"/>
    </row>
    <row r="8" s="2" customFormat="1" ht="93" customHeight="1" spans="1:13">
      <c r="A8" s="9">
        <v>6</v>
      </c>
      <c r="B8" s="11" t="s">
        <v>30</v>
      </c>
      <c r="C8" s="11" t="s">
        <v>31</v>
      </c>
      <c r="D8" s="10">
        <v>50</v>
      </c>
      <c r="E8" s="11" t="s">
        <v>32</v>
      </c>
      <c r="F8" s="11">
        <v>50</v>
      </c>
      <c r="G8" s="11">
        <v>30000</v>
      </c>
      <c r="H8" s="9">
        <v>0</v>
      </c>
      <c r="I8" s="9">
        <v>0</v>
      </c>
      <c r="J8" s="9">
        <v>0</v>
      </c>
      <c r="K8" s="9">
        <v>0</v>
      </c>
      <c r="L8" s="11" t="s">
        <v>33</v>
      </c>
      <c r="M8" s="11" t="s">
        <v>34</v>
      </c>
    </row>
    <row r="9" s="2" customFormat="1" ht="40" customHeight="1" spans="1:13">
      <c r="A9" s="9" t="s">
        <v>35</v>
      </c>
      <c r="B9" s="11"/>
      <c r="C9" s="11"/>
      <c r="D9" s="11"/>
      <c r="E9" s="11"/>
      <c r="F9" s="11"/>
      <c r="G9" s="11">
        <f>SUM(G3:G8)</f>
        <v>384000</v>
      </c>
      <c r="H9" s="11"/>
      <c r="I9" s="11">
        <f>SUM(I3:I8)</f>
        <v>3180</v>
      </c>
      <c r="J9" s="11"/>
      <c r="K9" s="11">
        <f>SUM(K3:K8)</f>
        <v>92750</v>
      </c>
      <c r="L9" s="11"/>
      <c r="M9" s="11"/>
    </row>
    <row r="10" s="2" customFormat="1" ht="126" customHeight="1" spans="1:13">
      <c r="A10" s="12" t="s">
        <v>36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="2" customFormat="1" ht="60" customHeight="1" spans="1:13">
      <c r="A11"/>
      <c r="B11"/>
      <c r="C11"/>
      <c r="D11"/>
      <c r="E11"/>
      <c r="F11"/>
      <c r="G11"/>
      <c r="H11"/>
      <c r="I11"/>
      <c r="J11"/>
      <c r="K11"/>
      <c r="L11"/>
      <c r="M11" s="4"/>
    </row>
    <row r="12" s="2" customFormat="1" ht="63" customHeight="1" spans="1:13">
      <c r="A12"/>
      <c r="B12"/>
      <c r="C12"/>
      <c r="D12"/>
      <c r="E12"/>
      <c r="F12"/>
      <c r="G12"/>
      <c r="H12"/>
      <c r="I12"/>
      <c r="J12"/>
      <c r="K12"/>
      <c r="L12"/>
      <c r="M12" s="4"/>
    </row>
    <row r="13" s="2" customFormat="1" ht="40" customHeight="1" spans="1:13">
      <c r="A13"/>
      <c r="B13"/>
      <c r="C13"/>
      <c r="D13"/>
      <c r="E13"/>
      <c r="F13"/>
      <c r="G13"/>
      <c r="H13"/>
      <c r="I13"/>
      <c r="J13"/>
      <c r="K13"/>
      <c r="L13"/>
      <c r="M13" s="4"/>
    </row>
    <row r="14" s="3" customFormat="1" ht="87" customHeight="1" spans="1:13">
      <c r="A14"/>
      <c r="B14"/>
      <c r="C14"/>
      <c r="D14"/>
      <c r="E14"/>
      <c r="F14"/>
      <c r="G14"/>
      <c r="H14"/>
      <c r="I14"/>
      <c r="J14"/>
      <c r="K14"/>
      <c r="L14"/>
      <c r="M14" s="4"/>
    </row>
    <row r="15" s="4" customFormat="1" ht="57" customHeight="1" spans="1:12">
      <c r="A15"/>
      <c r="B15"/>
      <c r="C15"/>
      <c r="D15"/>
      <c r="E15"/>
      <c r="F15"/>
      <c r="G15"/>
      <c r="H15"/>
      <c r="I15"/>
      <c r="J15"/>
      <c r="K15"/>
      <c r="L15"/>
    </row>
    <row r="16" s="4" customFormat="1" ht="40" customHeight="1" spans="1:12">
      <c r="A16"/>
      <c r="B16"/>
      <c r="C16"/>
      <c r="D16"/>
      <c r="E16"/>
      <c r="F16"/>
      <c r="G16"/>
      <c r="H16"/>
      <c r="I16"/>
      <c r="J16"/>
      <c r="K16"/>
      <c r="L16"/>
    </row>
    <row r="17" s="4" customFormat="1" ht="40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s="4" customFormat="1" ht="40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4" customFormat="1" ht="40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4" customFormat="1" ht="40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4" customFormat="1" ht="40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4" customFormat="1" ht="40" customHeight="1" spans="1:13">
      <c r="A22"/>
      <c r="B22"/>
      <c r="C22"/>
      <c r="D22"/>
      <c r="E22"/>
      <c r="F22"/>
      <c r="G22"/>
      <c r="H22"/>
      <c r="I22"/>
      <c r="J22"/>
      <c r="K22"/>
      <c r="L22"/>
      <c r="M22" s="5"/>
    </row>
    <row r="23" s="4" customFormat="1" ht="40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4" customFormat="1" ht="40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4" customFormat="1" ht="47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5" customFormat="1" ht="45" customHeight="1" spans="1:13">
      <c r="A26"/>
      <c r="B26"/>
      <c r="C26"/>
      <c r="D26"/>
      <c r="E26"/>
      <c r="F26"/>
      <c r="G26"/>
      <c r="H26"/>
      <c r="I26"/>
      <c r="J26"/>
      <c r="K26"/>
      <c r="L26"/>
      <c r="M26" s="4"/>
    </row>
    <row r="27" s="4" customFormat="1" spans="1:12">
      <c r="A27"/>
      <c r="B27"/>
      <c r="C27"/>
      <c r="D27"/>
      <c r="E27"/>
      <c r="F27"/>
      <c r="G27"/>
      <c r="H27"/>
      <c r="I27"/>
      <c r="J27"/>
      <c r="K27"/>
      <c r="L27"/>
    </row>
    <row r="28" s="4" customFormat="1" spans="1:12">
      <c r="A28"/>
      <c r="B28"/>
      <c r="C28"/>
      <c r="D28"/>
      <c r="E28"/>
      <c r="F28"/>
      <c r="G28"/>
      <c r="H28"/>
      <c r="I28"/>
      <c r="J28"/>
      <c r="K28"/>
      <c r="L28"/>
    </row>
    <row r="29" s="4" customFormat="1" ht="36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4" customFormat="1" ht="36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s="4" customFormat="1" ht="36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s="4" customFormat="1" ht="36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s="4" customFormat="1" ht="36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s="4" customFormat="1" ht="36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s="4" customFormat="1" ht="36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s="4" customFormat="1" ht="36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s="4" customFormat="1" ht="36" customHeight="1" spans="1:13">
      <c r="A37"/>
      <c r="B37"/>
      <c r="C37"/>
      <c r="D37"/>
      <c r="E37"/>
      <c r="F37"/>
      <c r="G37"/>
      <c r="H37"/>
      <c r="I37"/>
      <c r="J37"/>
      <c r="K37"/>
      <c r="L37"/>
      <c r="M37"/>
    </row>
    <row r="38" s="4" customFormat="1" ht="36" customHeight="1" spans="1:13">
      <c r="A38"/>
      <c r="B38"/>
      <c r="C38"/>
      <c r="D38"/>
      <c r="E38"/>
      <c r="F38"/>
      <c r="G38"/>
      <c r="H38"/>
      <c r="I38"/>
      <c r="J38"/>
      <c r="K38"/>
      <c r="L38"/>
      <c r="M38"/>
    </row>
    <row r="39" s="4" customFormat="1" ht="36" customHeight="1" spans="1:13">
      <c r="A39"/>
      <c r="B39"/>
      <c r="C39"/>
      <c r="D39"/>
      <c r="E39"/>
      <c r="F39"/>
      <c r="G39"/>
      <c r="H39"/>
      <c r="I39"/>
      <c r="J39"/>
      <c r="K39"/>
      <c r="L39"/>
      <c r="M39"/>
    </row>
    <row r="40" s="4" customFormat="1" ht="36" customHeight="1" spans="1:13">
      <c r="A40"/>
      <c r="B40"/>
      <c r="C40"/>
      <c r="D40"/>
      <c r="E40"/>
      <c r="F40"/>
      <c r="G40"/>
      <c r="H40"/>
      <c r="I40"/>
      <c r="J40"/>
      <c r="K40"/>
      <c r="L40"/>
      <c r="M40"/>
    </row>
    <row r="41" ht="78" customHeight="1"/>
  </sheetData>
  <mergeCells count="2">
    <mergeCell ref="A1:M1"/>
    <mergeCell ref="A10:M10"/>
  </mergeCells>
  <printOptions horizontalCentered="1"/>
  <pageMargins left="0.751388888888889" right="0.751388888888889" top="1" bottom="1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妄言家</cp:lastModifiedBy>
  <dcterms:created xsi:type="dcterms:W3CDTF">2023-03-10T07:25:00Z</dcterms:created>
  <dcterms:modified xsi:type="dcterms:W3CDTF">2023-04-27T01:50:29Z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2EFAEDD52C1E4CB4A0B5AC7AD52A7D3C_13</vt:lpwstr>
  </property>
  <property fmtid="{D5CDD505-2E9C-101B-9397-08002B2CF9AE}" pid="3" name="KSOProductBuildVer">
    <vt:lpwstr>2052-11.1.0.14036</vt:lpwstr>
  </property>
</Properties>
</file>